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815" windowHeight="6525" activeTab="4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</sheets>
  <definedNames/>
  <calcPr fullCalcOnLoad="1"/>
</workbook>
</file>

<file path=xl/sharedStrings.xml><?xml version="1.0" encoding="utf-8"?>
<sst xmlns="http://schemas.openxmlformats.org/spreadsheetml/2006/main" count="49" uniqueCount="49">
  <si>
    <r>
      <t>Přijaté dotace (po konsolidaci)   161 650</t>
    </r>
    <r>
      <rPr>
        <sz val="10"/>
        <rFont val="Arial"/>
        <family val="2"/>
      </rPr>
      <t xml:space="preserve">  (53 %)</t>
    </r>
  </si>
  <si>
    <r>
      <t xml:space="preserve">Nedaňové                                    11 923   </t>
    </r>
    <r>
      <rPr>
        <b/>
        <sz val="10"/>
        <rFont val="Arial"/>
        <family val="2"/>
      </rPr>
      <t xml:space="preserve"> (4 %)</t>
    </r>
  </si>
  <si>
    <r>
      <t>Daňové                                      123 353  (41</t>
    </r>
    <r>
      <rPr>
        <b/>
        <sz val="10"/>
        <rFont val="Arial"/>
        <family val="2"/>
      </rPr>
      <t xml:space="preserve"> %)</t>
    </r>
  </si>
  <si>
    <r>
      <t>Kapitálové                                      3 579   (1</t>
    </r>
    <r>
      <rPr>
        <b/>
        <sz val="10"/>
        <rFont val="Arial"/>
        <family val="2"/>
      </rPr>
      <t xml:space="preserve"> %)</t>
    </r>
  </si>
  <si>
    <t>Hospodaření města Velké Meziříčí za rok 2010</t>
  </si>
  <si>
    <t>Tento grafický materiál je doplněním Závěrečného účtu města za rok 2010 - rozboru hospodaření, struktury skutečných</t>
  </si>
  <si>
    <t>příjmů, výdajů a přehledu poskytnutých dotací, darů a příspěvků.</t>
  </si>
  <si>
    <t>Hospodaření města za rok 2010 skončilo s kladným výsledkem + 5 665 tis. Kč.</t>
  </si>
  <si>
    <t>Daň z příjmů fyz. osob ze závislé činnosti           21 135 (17 %)</t>
  </si>
  <si>
    <t>Daň z příjmů fyz. osob ze SVČ                              4 661  (4 %)</t>
  </si>
  <si>
    <t>Daň z příjmů fyz. osob z kapitálových výnosů       1 691  (1 %)</t>
  </si>
  <si>
    <t>Daň z příjmů právnických osob                          20 604  (17 %)</t>
  </si>
  <si>
    <t>Daň z přidané hodnoty                                        43 715  (36 %)</t>
  </si>
  <si>
    <t>Daň z příjmů právnických osob za obce                6 324   (5 %)</t>
  </si>
  <si>
    <t>Poplatky ostatní                                                    8 899   (7 %)</t>
  </si>
  <si>
    <t>Správní poplatky                                                   6 044   (5 %)</t>
  </si>
  <si>
    <t xml:space="preserve">Daň z nemovistostí                                             10 280 (8 %) </t>
  </si>
  <si>
    <t>Na výkon státní správy v oblasti sociál. služeb        950  (1 %)</t>
  </si>
  <si>
    <t>Na výkon sociál. právní ochrany dětí                     1 313  (1 %)</t>
  </si>
  <si>
    <t>Neinvestiční přijaté dotace ze SR (SDV)             30 178 (19 %)</t>
  </si>
  <si>
    <t>Sociální dávky - příspěvek na péči                      94 475 (58 %)</t>
  </si>
  <si>
    <t>Sociální dávky - dávky pomoci v hmotné nouzi    12 725 (7 %)</t>
  </si>
  <si>
    <t>Transfery od obcí na povinnou školní docházku      4 108 (3  %)</t>
  </si>
  <si>
    <t>Dotace na činnost OLH                                           1 641  (1 %)</t>
  </si>
  <si>
    <t>Dotace na kulturní památky - regenerace MPZ          962  (1 %)</t>
  </si>
  <si>
    <t>Dotace a transfery ostatní (grant.progr.)                15 298 (9  %)</t>
  </si>
  <si>
    <t>Běžné                                               249 036 (84 %)</t>
  </si>
  <si>
    <t>Kapitálové (na investice města)         45 805  (16 %)</t>
  </si>
  <si>
    <t>Zemědělství a lesní hospodářství                  1 951   (1 %)</t>
  </si>
  <si>
    <t>Provoz a bezpečnost silniční dopravy            1 344   (- %)</t>
  </si>
  <si>
    <t>Vodní hospodářství                                      14 657 (5 %)</t>
  </si>
  <si>
    <t>Silnice                                                          17 122   (6 %)</t>
  </si>
  <si>
    <t>Vzdělávání                                                    27 766 (9  %)</t>
  </si>
  <si>
    <t>Kultura                                                          15 083  (5 %)</t>
  </si>
  <si>
    <t>Sport a zájmová činnost                               11 481 (4 %)</t>
  </si>
  <si>
    <t>Zdravotnictví                                                      210  (- %)</t>
  </si>
  <si>
    <t>Bydlení, komunální služby                           17 727 (6 %)</t>
  </si>
  <si>
    <t>Ochrana ŽP a nakládání s odpady              16 529 (6  %)</t>
  </si>
  <si>
    <t>Sociální oblast                                          110 389 (38  %)</t>
  </si>
  <si>
    <t>Bezpečnost a věřejný pořádek                     5 323 (2  %)</t>
  </si>
  <si>
    <t>Státní správa, územní samospráva           47 555 (16 %)</t>
  </si>
  <si>
    <t>Finanční operace včetně pojištění                7 704  (3 %)</t>
  </si>
  <si>
    <t>Dotace sportovním organizacím                        3 525  (16 %)</t>
  </si>
  <si>
    <t>Dotace na kulturní památky (vč. dotace MK)     1 120  (5  %)</t>
  </si>
  <si>
    <t>Dotace JC                                                           3 600  (16 %)</t>
  </si>
  <si>
    <t>Grantový program Zdravé město                             80  (- %)</t>
  </si>
  <si>
    <t>Příspěvky SVaK Žďársko                                  11 533  (51 %)</t>
  </si>
  <si>
    <t>Členské příspěvky svazům                                   330  (1  %)</t>
  </si>
  <si>
    <t>Dotace neziskovým organizacím                       2 356  (11 %)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</si>
</sst>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Lucida Console"/>
      <family val="3"/>
    </font>
    <font>
      <b/>
      <i/>
      <sz val="12"/>
      <name val="Lucida Consol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b/>
      <sz val="14"/>
      <color indexed="8"/>
      <name val="Comic Sans MS"/>
      <family val="0"/>
    </font>
    <font>
      <sz val="12"/>
      <color indexed="8"/>
      <name val="Times New Roman"/>
      <family val="0"/>
    </font>
    <font>
      <sz val="9.2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Comic Sans MS"/>
      <family val="0"/>
    </font>
    <font>
      <b/>
      <sz val="18.25"/>
      <color indexed="8"/>
      <name val="Comic Sans MS"/>
      <family val="0"/>
    </font>
    <font>
      <sz val="9.65"/>
      <color indexed="8"/>
      <name val="Arial"/>
      <family val="0"/>
    </font>
    <font>
      <sz val="11.25"/>
      <color indexed="8"/>
      <name val="Arial"/>
      <family val="0"/>
    </font>
    <font>
      <b/>
      <sz val="15.75"/>
      <color indexed="8"/>
      <name val="Comic Sans MS"/>
      <family val="0"/>
    </font>
    <font>
      <sz val="11"/>
      <color indexed="8"/>
      <name val="Arial"/>
      <family val="0"/>
    </font>
    <font>
      <b/>
      <sz val="16"/>
      <color indexed="8"/>
      <name val="Comic Sans MS"/>
      <family val="0"/>
    </font>
    <font>
      <b/>
      <sz val="14"/>
      <color indexed="8"/>
      <name val="Times New Roman"/>
      <family val="0"/>
    </font>
    <font>
      <b/>
      <sz val="14"/>
      <color indexed="8"/>
      <name val="Arial"/>
      <family val="0"/>
    </font>
    <font>
      <b/>
      <sz val="11"/>
      <color indexed="8"/>
      <name val="Times New Roman"/>
      <family val="0"/>
    </font>
    <font>
      <b/>
      <sz val="14.75"/>
      <color indexed="8"/>
      <name val="Comic Sans MS"/>
      <family val="0"/>
    </font>
    <font>
      <b/>
      <sz val="14.75"/>
      <color indexed="8"/>
      <name val="Arial"/>
      <family val="0"/>
    </font>
    <font>
      <sz val="11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PŘÍJMY  2010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(v tis. Kč)</a:t>
            </a:r>
          </a:p>
        </c:rich>
      </c:tx>
      <c:layout>
        <c:manualLayout>
          <c:xMode val="factor"/>
          <c:yMode val="factor"/>
          <c:x val="0.04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551"/>
          <c:y val="0.19825"/>
          <c:w val="0.383"/>
          <c:h val="0.6905"/>
        </c:manualLayout>
      </c:layout>
      <c:pieChart>
        <c:varyColors val="1"/>
        <c:ser>
          <c:idx val="0"/>
          <c:order val="0"/>
          <c:tx>
            <c:v>PŘÍJMY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List1!$A$1:$D$1</c:f>
              <c:strCache/>
            </c:strRef>
          </c:cat>
          <c:val>
            <c:numRef>
              <c:f>List1!$A$2:$D$2</c:f>
              <c:numCache/>
            </c:numRef>
          </c:val>
        </c:ser>
      </c:pie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3275"/>
          <c:y val="0.2035"/>
          <c:w val="0.44425"/>
          <c:h val="0.5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DAŇOVÉ PŘÍJMY 2010</a:t>
            </a:r>
            <a:r>
              <a:rPr lang="en-US" cap="none" sz="1825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(v tis. Kč)</a:t>
            </a:r>
          </a:p>
        </c:rich>
      </c:tx>
      <c:layout>
        <c:manualLayout>
          <c:xMode val="factor"/>
          <c:yMode val="factor"/>
          <c:x val="0.02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59925"/>
          <c:y val="0.20225"/>
          <c:w val="0.3565"/>
          <c:h val="0.627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List2!$A$1:$I$1</c:f>
              <c:strCache/>
            </c:strRef>
          </c:cat>
          <c:val>
            <c:numRef>
              <c:f>List2!$A$2:$I$2</c:f>
              <c:numCache/>
            </c:numRef>
          </c:val>
        </c:ser>
      </c:pie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6725"/>
          <c:y val="0.184"/>
          <c:w val="0.48675"/>
          <c:h val="0.6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PŘIJATÉ DOTACE 2010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(v tis. Kč)</a:t>
            </a:r>
          </a:p>
        </c:rich>
      </c:tx>
      <c:layout>
        <c:manualLayout>
          <c:xMode val="factor"/>
          <c:yMode val="factor"/>
          <c:x val="0.05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593"/>
          <c:y val="0.20275"/>
          <c:w val="0.38875"/>
          <c:h val="0.65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List3!$A$1:$I$1</c:f>
              <c:strCache/>
            </c:strRef>
          </c:cat>
          <c:val>
            <c:numRef>
              <c:f>List3!$A$2:$I$2</c:f>
              <c:numCache/>
            </c:numRef>
          </c:val>
        </c:ser>
      </c:pie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2525"/>
          <c:y val="0.1605"/>
          <c:w val="0.52025"/>
          <c:h val="0.7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VÝDAJE 2010 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(v tis. Kč)</a:t>
            </a:r>
          </a:p>
        </c:rich>
      </c:tx>
      <c:layout>
        <c:manualLayout>
          <c:xMode val="factor"/>
          <c:yMode val="factor"/>
          <c:x val="0.05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52475"/>
          <c:y val="0.161"/>
          <c:w val="0.44725"/>
          <c:h val="0.74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List4!$A$1:$B$1</c:f>
              <c:strCache/>
            </c:strRef>
          </c:cat>
          <c:val>
            <c:numRef>
              <c:f>List4!$A$2:$B$2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175"/>
          <c:y val="0.3725"/>
          <c:w val="0.481"/>
          <c:h val="0.2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</a:rPr>
              <a:t>STRUKTURA VÝDAJŮ PODLE ODVĚTVÍ- rok 2010</a:t>
            </a: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(v tis. Kč)</a:t>
            </a:r>
          </a:p>
        </c:rich>
      </c:tx>
      <c:layout>
        <c:manualLayout>
          <c:xMode val="factor"/>
          <c:yMode val="factor"/>
          <c:x val="-0.0377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5955"/>
          <c:y val="0.3045"/>
          <c:w val="0.3465"/>
          <c:h val="0.5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List5!$A$1:$N$1</c:f>
              <c:strCache/>
            </c:strRef>
          </c:cat>
          <c:val>
            <c:numRef>
              <c:f>List5!$A$2:$N$2</c:f>
              <c:numCache/>
            </c:numRef>
          </c:val>
        </c:ser>
      </c:pie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605"/>
          <c:y val="0.2505"/>
          <c:w val="0.50675"/>
          <c:h val="0.5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Přehled poskytnutých dotací, darů a příspěvků- rok 2010 (v tis. Kč)</a:t>
            </a:r>
          </a:p>
        </c:rich>
      </c:tx>
      <c:layout>
        <c:manualLayout>
          <c:xMode val="factor"/>
          <c:yMode val="factor"/>
          <c:x val="0.04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51975"/>
          <c:y val="0.16625"/>
          <c:w val="0.397"/>
          <c:h val="0.745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List6!$A$1:$G$1</c:f>
              <c:strCache/>
            </c:strRef>
          </c:cat>
          <c:val>
            <c:numRef>
              <c:f>List6!$A$2:$G$2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325"/>
          <c:y val="0.254"/>
          <c:w val="0.4675"/>
          <c:h val="0.5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</cdr:x>
      <cdr:y>0.7975</cdr:y>
    </cdr:from>
    <cdr:to>
      <cdr:x>0.4765</cdr:x>
      <cdr:y>0.8645</cdr:y>
    </cdr:to>
    <cdr:sp>
      <cdr:nvSpPr>
        <cdr:cNvPr id="1" name="Rectangle 1"/>
        <cdr:cNvSpPr>
          <a:spLocks/>
        </cdr:cNvSpPr>
      </cdr:nvSpPr>
      <cdr:spPr>
        <a:xfrm>
          <a:off x="200025" y="3009900"/>
          <a:ext cx="30099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PŘÍJMY CELKEM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300 505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5</xdr:row>
      <xdr:rowOff>104775</xdr:rowOff>
    </xdr:from>
    <xdr:to>
      <xdr:col>12</xdr:col>
      <xdr:colOff>447675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590550" y="914400"/>
        <a:ext cx="71723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0.88325</cdr:y>
    </cdr:from>
    <cdr:to>
      <cdr:x>0.501</cdr:x>
      <cdr:y>0.93575</cdr:y>
    </cdr:to>
    <cdr:sp>
      <cdr:nvSpPr>
        <cdr:cNvPr id="1" name="Rectangle 1"/>
        <cdr:cNvSpPr>
          <a:spLocks/>
        </cdr:cNvSpPr>
      </cdr:nvSpPr>
      <cdr:spPr>
        <a:xfrm>
          <a:off x="247650" y="3714750"/>
          <a:ext cx="3686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CELKEM                                        22 544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76200</xdr:rowOff>
    </xdr:from>
    <xdr:to>
      <xdr:col>13</xdr:col>
      <xdr:colOff>152400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228600" y="561975"/>
        <a:ext cx="78486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47625</xdr:rowOff>
    </xdr:from>
    <xdr:to>
      <xdr:col>12</xdr:col>
      <xdr:colOff>76200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638175" y="1905000"/>
        <a:ext cx="67532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0.0635</cdr:x>
      <cdr:y>0.92025</cdr:y>
    </cdr:from>
    <cdr:to>
      <cdr:x>0.55375</cdr:x>
      <cdr:y>0.97475</cdr:y>
    </cdr:to>
    <cdr:sp>
      <cdr:nvSpPr>
        <cdr:cNvPr id="1" name="Rectangle 1"/>
        <cdr:cNvSpPr>
          <a:spLocks/>
        </cdr:cNvSpPr>
      </cdr:nvSpPr>
      <cdr:spPr>
        <a:xfrm>
          <a:off x="523875" y="4362450"/>
          <a:ext cx="40671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DAŇOVÉ PŘÍJMY CELKEM                      123 353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</xdr:row>
      <xdr:rowOff>142875</xdr:rowOff>
    </xdr:from>
    <xdr:to>
      <xdr:col>13</xdr:col>
      <xdr:colOff>504825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142875" y="952500"/>
        <a:ext cx="82867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0.92025</cdr:y>
    </cdr:from>
    <cdr:to>
      <cdr:x>0.5425</cdr:x>
      <cdr:y>0.97475</cdr:y>
    </cdr:to>
    <cdr:sp>
      <cdr:nvSpPr>
        <cdr:cNvPr id="1" name="Rectangle 1"/>
        <cdr:cNvSpPr>
          <a:spLocks/>
        </cdr:cNvSpPr>
      </cdr:nvSpPr>
      <cdr:spPr>
        <a:xfrm>
          <a:off x="171450" y="3790950"/>
          <a:ext cx="3562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PŘIJATÉ DOTACE CELKEM                161 650 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7</xdr:row>
      <xdr:rowOff>104775</xdr:rowOff>
    </xdr:from>
    <xdr:to>
      <xdr:col>12</xdr:col>
      <xdr:colOff>438150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857250" y="1238250"/>
        <a:ext cx="68961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</cdr:x>
      <cdr:y>0.697</cdr:y>
    </cdr:from>
    <cdr:to>
      <cdr:x>0.50325</cdr:x>
      <cdr:y>0.77625</cdr:y>
    </cdr:to>
    <cdr:sp>
      <cdr:nvSpPr>
        <cdr:cNvPr id="1" name="Rectangle 1"/>
        <cdr:cNvSpPr>
          <a:spLocks/>
        </cdr:cNvSpPr>
      </cdr:nvSpPr>
      <cdr:spPr>
        <a:xfrm>
          <a:off x="133350" y="2819400"/>
          <a:ext cx="32004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VÝDAJE CELKEM    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294 841</a:t>
          </a:r>
          <a:r>
            <a:rPr lang="en-US" cap="none" sz="1400" b="1" i="0" u="none" baseline="0">
              <a:solidFill>
                <a:srgbClr val="000000"/>
              </a:solidFill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8</xdr:row>
      <xdr:rowOff>95250</xdr:rowOff>
    </xdr:from>
    <xdr:to>
      <xdr:col>12</xdr:col>
      <xdr:colOff>485775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1162050" y="1390650"/>
        <a:ext cx="6638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0.9055</cdr:y>
    </cdr:from>
    <cdr:to>
      <cdr:x>0.56875</cdr:x>
      <cdr:y>0.9595</cdr:y>
    </cdr:to>
    <cdr:sp>
      <cdr:nvSpPr>
        <cdr:cNvPr id="1" name="Rectangle 1"/>
        <cdr:cNvSpPr>
          <a:spLocks/>
        </cdr:cNvSpPr>
      </cdr:nvSpPr>
      <cdr:spPr>
        <a:xfrm>
          <a:off x="428625" y="4067175"/>
          <a:ext cx="36480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VÝDAJE CELKEM                     294 841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E38" sqref="E38"/>
    </sheetView>
  </sheetViews>
  <sheetFormatPr defaultColWidth="9.140625" defaultRowHeight="12.75"/>
  <sheetData>
    <row r="1" spans="1:4" ht="12.75">
      <c r="A1" t="s">
        <v>2</v>
      </c>
      <c r="B1" t="s">
        <v>1</v>
      </c>
      <c r="C1" t="s">
        <v>3</v>
      </c>
      <c r="D1" t="s">
        <v>0</v>
      </c>
    </row>
    <row r="2" spans="1:4" ht="12.75">
      <c r="A2">
        <v>123353</v>
      </c>
      <c r="B2">
        <v>11923</v>
      </c>
      <c r="C2">
        <v>3579</v>
      </c>
      <c r="D2">
        <v>161650</v>
      </c>
    </row>
    <row r="6" spans="4:5" ht="18.75" customHeight="1">
      <c r="D6" s="2" t="s">
        <v>4</v>
      </c>
      <c r="E6" s="1"/>
    </row>
    <row r="8" ht="12.75">
      <c r="B8" s="3" t="s">
        <v>5</v>
      </c>
    </row>
    <row r="9" ht="12.75">
      <c r="B9" s="3" t="s">
        <v>6</v>
      </c>
    </row>
    <row r="10" ht="12.75">
      <c r="B10" s="3" t="s">
        <v>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K2" sqref="K2"/>
    </sheetView>
  </sheetViews>
  <sheetFormatPr defaultColWidth="9.140625" defaultRowHeight="12.75"/>
  <sheetData>
    <row r="1" spans="1:9" ht="12.75">
      <c r="A1" s="3" t="s">
        <v>8</v>
      </c>
      <c r="B1" s="3" t="s">
        <v>9</v>
      </c>
      <c r="C1" s="3" t="s">
        <v>10</v>
      </c>
      <c r="D1" s="3" t="s">
        <v>11</v>
      </c>
      <c r="E1" s="3" t="s">
        <v>12</v>
      </c>
      <c r="F1" s="3" t="s">
        <v>13</v>
      </c>
      <c r="G1" s="3" t="s">
        <v>14</v>
      </c>
      <c r="H1" s="3" t="s">
        <v>15</v>
      </c>
      <c r="I1" s="3" t="s">
        <v>16</v>
      </c>
    </row>
    <row r="2" spans="1:9" ht="12.75">
      <c r="A2">
        <v>21135</v>
      </c>
      <c r="B2">
        <v>4661</v>
      </c>
      <c r="C2">
        <v>1691</v>
      </c>
      <c r="D2">
        <v>20604</v>
      </c>
      <c r="E2">
        <v>43715</v>
      </c>
      <c r="F2">
        <v>6324</v>
      </c>
      <c r="G2">
        <v>8899</v>
      </c>
      <c r="H2">
        <v>6044</v>
      </c>
      <c r="I2">
        <v>10280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H46" sqref="H46"/>
    </sheetView>
  </sheetViews>
  <sheetFormatPr defaultColWidth="9.140625" defaultRowHeight="12.75"/>
  <sheetData>
    <row r="1" spans="1:9" ht="12.75">
      <c r="A1" s="3" t="s">
        <v>17</v>
      </c>
      <c r="B1" s="3" t="s">
        <v>18</v>
      </c>
      <c r="C1" s="3" t="s">
        <v>19</v>
      </c>
      <c r="D1" s="3" t="s">
        <v>20</v>
      </c>
      <c r="E1" s="3" t="s">
        <v>21</v>
      </c>
      <c r="F1" s="3" t="s">
        <v>23</v>
      </c>
      <c r="G1" s="3" t="s">
        <v>24</v>
      </c>
      <c r="H1" s="3" t="s">
        <v>22</v>
      </c>
      <c r="I1" s="3" t="s">
        <v>25</v>
      </c>
    </row>
    <row r="2" spans="1:9" ht="12.75">
      <c r="A2">
        <v>950</v>
      </c>
      <c r="B2">
        <v>1313</v>
      </c>
      <c r="C2">
        <v>30178</v>
      </c>
      <c r="D2">
        <v>94475</v>
      </c>
      <c r="E2">
        <v>12725</v>
      </c>
      <c r="F2">
        <v>1641</v>
      </c>
      <c r="G2">
        <v>962</v>
      </c>
      <c r="H2">
        <v>4108</v>
      </c>
      <c r="I2">
        <v>15298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4">
      <selection activeCell="D5" sqref="D5"/>
    </sheetView>
  </sheetViews>
  <sheetFormatPr defaultColWidth="9.140625" defaultRowHeight="12.75"/>
  <sheetData>
    <row r="1" spans="1:2" ht="12.75">
      <c r="A1" s="3" t="s">
        <v>26</v>
      </c>
      <c r="B1" s="3" t="s">
        <v>27</v>
      </c>
    </row>
    <row r="2" spans="1:2" ht="12.75">
      <c r="A2">
        <v>249036</v>
      </c>
      <c r="B2">
        <v>45805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"/>
  <sheetViews>
    <sheetView tabSelected="1" zoomScalePageLayoutView="0" workbookViewId="0" topLeftCell="A1">
      <selection activeCell="N27" sqref="N27"/>
    </sheetView>
  </sheetViews>
  <sheetFormatPr defaultColWidth="9.140625" defaultRowHeight="12.75"/>
  <sheetData>
    <row r="1" spans="1:14" ht="12.75">
      <c r="A1" s="3" t="s">
        <v>28</v>
      </c>
      <c r="B1" s="3" t="s">
        <v>31</v>
      </c>
      <c r="C1" s="3" t="s">
        <v>29</v>
      </c>
      <c r="D1" s="3" t="s">
        <v>30</v>
      </c>
      <c r="E1" s="3" t="s">
        <v>32</v>
      </c>
      <c r="F1" s="3" t="s">
        <v>33</v>
      </c>
      <c r="G1" s="3" t="s">
        <v>34</v>
      </c>
      <c r="H1" s="3" t="s">
        <v>35</v>
      </c>
      <c r="I1" s="3" t="s">
        <v>36</v>
      </c>
      <c r="J1" s="3" t="s">
        <v>37</v>
      </c>
      <c r="K1" s="3" t="s">
        <v>38</v>
      </c>
      <c r="L1" s="3" t="s">
        <v>39</v>
      </c>
      <c r="M1" s="3" t="s">
        <v>40</v>
      </c>
      <c r="N1" s="3" t="s">
        <v>41</v>
      </c>
    </row>
    <row r="2" spans="1:14" ht="12.75">
      <c r="A2">
        <v>1951</v>
      </c>
      <c r="B2">
        <v>17122</v>
      </c>
      <c r="C2">
        <v>1344</v>
      </c>
      <c r="D2">
        <v>14657</v>
      </c>
      <c r="E2">
        <v>27766</v>
      </c>
      <c r="F2">
        <v>15083</v>
      </c>
      <c r="G2">
        <v>11481</v>
      </c>
      <c r="H2">
        <v>210</v>
      </c>
      <c r="I2">
        <v>17727</v>
      </c>
      <c r="J2">
        <v>16529</v>
      </c>
      <c r="K2">
        <v>110389</v>
      </c>
      <c r="L2">
        <v>5323</v>
      </c>
      <c r="M2">
        <v>47555</v>
      </c>
      <c r="N2">
        <v>7704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I46" sqref="I46"/>
    </sheetView>
  </sheetViews>
  <sheetFormatPr defaultColWidth="9.140625" defaultRowHeight="12.75"/>
  <sheetData>
    <row r="1" spans="1:7" ht="12.75">
      <c r="A1" s="3" t="s">
        <v>42</v>
      </c>
      <c r="B1" s="3" t="s">
        <v>48</v>
      </c>
      <c r="C1" s="3" t="s">
        <v>43</v>
      </c>
      <c r="D1" s="3" t="s">
        <v>44</v>
      </c>
      <c r="E1" s="3" t="s">
        <v>46</v>
      </c>
      <c r="F1" s="3" t="s">
        <v>45</v>
      </c>
      <c r="G1" s="3" t="s">
        <v>47</v>
      </c>
    </row>
    <row r="2" spans="1:7" ht="12.75">
      <c r="A2">
        <v>3525</v>
      </c>
      <c r="B2">
        <v>2356</v>
      </c>
      <c r="C2">
        <v>1120</v>
      </c>
      <c r="D2">
        <v>3600</v>
      </c>
      <c r="E2">
        <v>11533</v>
      </c>
      <c r="F2">
        <v>80</v>
      </c>
      <c r="G2">
        <v>330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5" sqref="I45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Pól</dc:creator>
  <cp:keywords/>
  <dc:description/>
  <cp:lastModifiedBy>polova</cp:lastModifiedBy>
  <cp:lastPrinted>2011-06-06T09:55:31Z</cp:lastPrinted>
  <dcterms:created xsi:type="dcterms:W3CDTF">2008-04-27T21:19:41Z</dcterms:created>
  <dcterms:modified xsi:type="dcterms:W3CDTF">2011-06-06T09:56:26Z</dcterms:modified>
  <cp:category/>
  <cp:version/>
  <cp:contentType/>
  <cp:contentStatus/>
</cp:coreProperties>
</file>