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<sst xmlns="http://schemas.openxmlformats.org/spreadsheetml/2006/main" count="46" uniqueCount="28">
  <si>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Dlužné výživné</t>
  </si>
  <si>
    <t>Poplatek z hracích automatů</t>
  </si>
  <si>
    <t>Stav k 31.12.</t>
  </si>
  <si>
    <t>315 60 - příjmy od obyv. celkem</t>
  </si>
  <si>
    <t>Celkem účet 315</t>
  </si>
  <si>
    <t>Sociální půjčky - OkÚ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</si>
  <si>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</si>
  <si>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</si>
  <si>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</si>
  <si>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</si>
  <si>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</si>
  <si>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MěP na místě nezaplac.</t>
  </si>
  <si>
    <t>Pokuty dopravní přestupky</t>
  </si>
  <si>
    <t>Pokuty dopravní přest. - OkÚ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</si>
  <si>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</si>
  <si>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</si>
  <si>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</si>
  <si>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</si>
  <si>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</si>
  <si>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</si>
  <si>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</si>
  <si>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Ostatní pohledávky včetně spr. popl.</t>
  </si>
  <si>
    <t>Příloha k ZÚ č. 10</t>
  </si>
  <si>
    <t>Vývoj a stav pohledávek 31.12.2013</t>
  </si>
  <si>
    <t>315 0040 - komunální odpad</t>
  </si>
  <si>
    <t xml:space="preserve">315 0050 - hrobová místa </t>
  </si>
  <si>
    <t>315 0060 - příjmy od obyv.-  tab. dole</t>
  </si>
  <si>
    <t>315 0070 - hlavní činnost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</si>
</sst>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0.25390625" style="0" customWidth="1"/>
    <col min="2" max="2" width="6.00390625" style="0" customWidth="1"/>
    <col min="3" max="3" width="13.875" style="0" customWidth="1"/>
    <col min="4" max="4" width="6.00390625" style="0" customWidth="1"/>
    <col min="5" max="5" width="12.25390625" style="0" customWidth="1"/>
    <col min="6" max="6" width="6.00390625" style="0" customWidth="1"/>
    <col min="7" max="7" width="12.25390625" style="0" customWidth="1"/>
    <col min="8" max="8" width="6.00390625" style="0" customWidth="1"/>
    <col min="9" max="9" width="11.875" style="0" customWidth="1"/>
    <col min="10" max="10" width="6.00390625" style="0" customWidth="1"/>
    <col min="11" max="11" width="11.875" style="0" customWidth="1"/>
  </cols>
  <sheetData>
    <row r="1" spans="1:11" ht="15.75">
      <c r="A1" s="50" t="s">
        <v>16</v>
      </c>
      <c r="H1" s="49" t="s">
        <v>22</v>
      </c>
      <c r="I1" s="49"/>
      <c r="J1" s="49"/>
      <c r="K1" s="49"/>
    </row>
    <row r="3" spans="1:3" ht="18">
      <c r="A3" s="43" t="s">
        <v>23</v>
      </c>
      <c r="B3" s="51"/>
      <c r="C3" s="51"/>
    </row>
    <row r="4" ht="18">
      <c r="A4" s="1"/>
    </row>
    <row r="5" ht="18.75" thickBot="1">
      <c r="A5" s="1"/>
    </row>
    <row r="6" spans="1:11" ht="13.5" thickBot="1">
      <c r="A6" s="4" t="s">
        <v>18</v>
      </c>
      <c r="B6" s="44">
        <v>2009</v>
      </c>
      <c r="C6" s="45"/>
      <c r="D6" s="44">
        <v>2010</v>
      </c>
      <c r="E6" s="45"/>
      <c r="F6" s="44">
        <v>2011</v>
      </c>
      <c r="G6" s="45"/>
      <c r="H6" s="44">
        <v>2012</v>
      </c>
      <c r="I6" s="45"/>
      <c r="J6" s="44">
        <v>2013</v>
      </c>
      <c r="K6" s="45"/>
    </row>
    <row r="7" spans="1:11" ht="13.5" thickBot="1">
      <c r="A7" s="4" t="s">
        <v>17</v>
      </c>
      <c r="B7" s="19" t="s">
        <v>6</v>
      </c>
      <c r="C7" s="18" t="s">
        <v>2</v>
      </c>
      <c r="D7" s="31" t="s">
        <v>6</v>
      </c>
      <c r="E7" s="18" t="s">
        <v>2</v>
      </c>
      <c r="F7" s="31" t="s">
        <v>6</v>
      </c>
      <c r="G7" s="18" t="s">
        <v>2</v>
      </c>
      <c r="H7" s="31" t="s">
        <v>6</v>
      </c>
      <c r="I7" s="18" t="s">
        <v>2</v>
      </c>
      <c r="J7" s="31" t="s">
        <v>6</v>
      </c>
      <c r="K7" s="18" t="s">
        <v>2</v>
      </c>
    </row>
    <row r="8" spans="1:11" ht="12.75">
      <c r="A8" s="7" t="s">
        <v>24</v>
      </c>
      <c r="B8" s="8"/>
      <c r="C8" s="8">
        <v>372080</v>
      </c>
      <c r="D8" s="32"/>
      <c r="E8" s="8">
        <v>371828</v>
      </c>
      <c r="F8" s="32"/>
      <c r="G8" s="8">
        <v>418674.5</v>
      </c>
      <c r="H8" s="32"/>
      <c r="I8" s="8">
        <v>387344.5</v>
      </c>
      <c r="J8" s="32"/>
      <c r="K8" s="8">
        <v>370429.5</v>
      </c>
    </row>
    <row r="9" spans="1:11" ht="12.75">
      <c r="A9" s="7" t="s">
        <v>25</v>
      </c>
      <c r="B9" s="8"/>
      <c r="C9" s="8">
        <v>150</v>
      </c>
      <c r="D9" s="32"/>
      <c r="E9" s="8">
        <v>0</v>
      </c>
      <c r="F9" s="32"/>
      <c r="G9" s="8">
        <v>0</v>
      </c>
      <c r="H9" s="32"/>
      <c r="I9" s="8">
        <v>0</v>
      </c>
      <c r="J9" s="32"/>
      <c r="K9" s="8">
        <v>0</v>
      </c>
    </row>
    <row r="10" spans="1:11" ht="12.75">
      <c r="A10" s="7" t="s">
        <v>26</v>
      </c>
      <c r="B10" s="8"/>
      <c r="C10" s="8">
        <v>4947399.13</v>
      </c>
      <c r="D10" s="32"/>
      <c r="E10" s="8">
        <v>5203702.36</v>
      </c>
      <c r="F10" s="32"/>
      <c r="G10" s="8">
        <v>4688708.18</v>
      </c>
      <c r="H10" s="32"/>
      <c r="I10" s="8">
        <v>5423942.52</v>
      </c>
      <c r="J10" s="32"/>
      <c r="K10" s="8">
        <v>5793500.91</v>
      </c>
    </row>
    <row r="11" spans="1:11" ht="13.5" thickBot="1">
      <c r="A11" s="10" t="s">
        <v>27</v>
      </c>
      <c r="B11" s="11"/>
      <c r="C11" s="11">
        <v>1324891.95</v>
      </c>
      <c r="D11" s="33"/>
      <c r="E11" s="11">
        <v>405551</v>
      </c>
      <c r="F11" s="33"/>
      <c r="G11" s="11">
        <v>431648.3</v>
      </c>
      <c r="H11" s="33"/>
      <c r="I11" s="11">
        <v>417271.87</v>
      </c>
      <c r="J11" s="33"/>
      <c r="K11" s="11">
        <v>491321.65</v>
      </c>
    </row>
    <row r="12" spans="1:11" ht="13.5" thickBot="1">
      <c r="A12" s="13" t="s">
        <v>4</v>
      </c>
      <c r="B12" s="14"/>
      <c r="C12" s="14">
        <f>SUM(C8:C11)</f>
        <v>6644521.08</v>
      </c>
      <c r="D12" s="34"/>
      <c r="E12" s="14">
        <f>SUM(E8:E11)</f>
        <v>5981081.36</v>
      </c>
      <c r="F12" s="34"/>
      <c r="G12" s="14">
        <f>SUM(G8:G11)</f>
        <v>5539030.9799999995</v>
      </c>
      <c r="H12" s="34"/>
      <c r="I12" s="14">
        <f>SUM(I8:I11)</f>
        <v>6228558.89</v>
      </c>
      <c r="J12" s="34"/>
      <c r="K12" s="14">
        <f>SUM(K8:K11)</f>
        <v>6655252.0600000005</v>
      </c>
    </row>
    <row r="13" ht="12.75">
      <c r="A13" s="15"/>
    </row>
    <row r="14" ht="12.75">
      <c r="A14" s="15"/>
    </row>
    <row r="15" ht="13.5" thickBot="1">
      <c r="A15" s="2"/>
    </row>
    <row r="16" spans="1:11" ht="13.5" thickBot="1">
      <c r="A16" s="37" t="s">
        <v>19</v>
      </c>
      <c r="B16" s="44">
        <v>2009</v>
      </c>
      <c r="C16" s="46"/>
      <c r="D16" s="47">
        <v>2010</v>
      </c>
      <c r="E16" s="48"/>
      <c r="F16" s="47">
        <v>2011</v>
      </c>
      <c r="G16" s="48"/>
      <c r="H16" s="47">
        <v>2012</v>
      </c>
      <c r="I16" s="48"/>
      <c r="J16" s="47">
        <v>2013</v>
      </c>
      <c r="K16" s="48"/>
    </row>
    <row r="17" spans="1:11" s="2" customFormat="1" ht="13.5" thickBot="1">
      <c r="A17" s="37" t="s">
        <v>15</v>
      </c>
      <c r="B17" s="20" t="s">
        <v>6</v>
      </c>
      <c r="C17" s="26" t="s">
        <v>2</v>
      </c>
      <c r="D17" s="28" t="s">
        <v>6</v>
      </c>
      <c r="E17" s="38" t="s">
        <v>2</v>
      </c>
      <c r="F17" s="28" t="s">
        <v>6</v>
      </c>
      <c r="G17" s="38" t="s">
        <v>2</v>
      </c>
      <c r="H17" s="28" t="s">
        <v>6</v>
      </c>
      <c r="I17" s="38" t="s">
        <v>2</v>
      </c>
      <c r="J17" s="28" t="s">
        <v>6</v>
      </c>
      <c r="K17" s="38" t="s">
        <v>2</v>
      </c>
    </row>
    <row r="18" spans="1:11" ht="12.75">
      <c r="A18" s="16" t="s">
        <v>12</v>
      </c>
      <c r="B18" s="21">
        <v>809</v>
      </c>
      <c r="C18" s="6">
        <v>2892944.6</v>
      </c>
      <c r="D18" s="29">
        <v>814</v>
      </c>
      <c r="E18" s="39">
        <v>3022922.56</v>
      </c>
      <c r="F18" s="29">
        <v>750</v>
      </c>
      <c r="G18" s="39">
        <v>2900871.38</v>
      </c>
      <c r="H18" s="29">
        <v>778</v>
      </c>
      <c r="I18" s="39">
        <v>3631066.72</v>
      </c>
      <c r="J18" s="29">
        <v>850</v>
      </c>
      <c r="K18" s="39">
        <v>4014960.11</v>
      </c>
    </row>
    <row r="19" spans="1:11" ht="12.75">
      <c r="A19" s="7" t="s">
        <v>13</v>
      </c>
      <c r="B19" s="22">
        <v>44</v>
      </c>
      <c r="C19" s="9">
        <v>198157.73</v>
      </c>
      <c r="D19" s="30"/>
      <c r="E19" s="40">
        <v>0</v>
      </c>
      <c r="F19" s="30"/>
      <c r="G19" s="40">
        <v>0</v>
      </c>
      <c r="H19" s="30"/>
      <c r="I19" s="40">
        <v>0</v>
      </c>
      <c r="J19" s="30"/>
      <c r="K19" s="40">
        <v>0</v>
      </c>
    </row>
    <row r="20" spans="1:11" ht="12.75">
      <c r="A20" s="7" t="s">
        <v>0</v>
      </c>
      <c r="B20" s="22">
        <v>55</v>
      </c>
      <c r="C20" s="9">
        <v>1270058</v>
      </c>
      <c r="D20" s="30">
        <v>48</v>
      </c>
      <c r="E20" s="40">
        <v>1314241</v>
      </c>
      <c r="F20" s="30">
        <v>46</v>
      </c>
      <c r="G20" s="40">
        <v>1167915</v>
      </c>
      <c r="H20" s="30">
        <v>45</v>
      </c>
      <c r="I20" s="40">
        <v>1130139</v>
      </c>
      <c r="J20" s="30">
        <v>45</v>
      </c>
      <c r="K20" s="40">
        <v>1119509</v>
      </c>
    </row>
    <row r="21" spans="1:11" ht="12.75">
      <c r="A21" s="7" t="s">
        <v>5</v>
      </c>
      <c r="B21" s="22">
        <v>3</v>
      </c>
      <c r="C21" s="9">
        <v>10392.8</v>
      </c>
      <c r="D21" s="30">
        <v>3</v>
      </c>
      <c r="E21" s="40">
        <v>10392.8</v>
      </c>
      <c r="F21" s="30">
        <v>1</v>
      </c>
      <c r="G21" s="40">
        <v>5592.8</v>
      </c>
      <c r="H21" s="30">
        <v>1</v>
      </c>
      <c r="I21" s="40">
        <v>5592.8</v>
      </c>
      <c r="J21" s="30">
        <v>1</v>
      </c>
      <c r="K21" s="40">
        <v>5592.8</v>
      </c>
    </row>
    <row r="22" spans="1:11" ht="12.75">
      <c r="A22" s="7" t="s">
        <v>10</v>
      </c>
      <c r="B22" s="22"/>
      <c r="C22" s="9">
        <v>0</v>
      </c>
      <c r="D22" s="30"/>
      <c r="E22" s="40">
        <v>0</v>
      </c>
      <c r="F22" s="30">
        <v>2</v>
      </c>
      <c r="G22" s="40">
        <v>14000</v>
      </c>
      <c r="H22" s="30">
        <v>2</v>
      </c>
      <c r="I22" s="40">
        <v>14000</v>
      </c>
      <c r="J22" s="30">
        <v>3</v>
      </c>
      <c r="K22" s="40">
        <v>16700</v>
      </c>
    </row>
    <row r="23" spans="1:11" ht="12.75">
      <c r="A23" s="7" t="s">
        <v>7</v>
      </c>
      <c r="B23" s="22">
        <v>29</v>
      </c>
      <c r="C23" s="9">
        <v>90200</v>
      </c>
      <c r="D23" s="30">
        <v>36</v>
      </c>
      <c r="E23" s="40">
        <v>103700</v>
      </c>
      <c r="F23" s="30">
        <v>33</v>
      </c>
      <c r="G23" s="40">
        <v>73700</v>
      </c>
      <c r="H23" s="30">
        <v>52</v>
      </c>
      <c r="I23" s="40">
        <v>85700</v>
      </c>
      <c r="J23" s="30">
        <v>43</v>
      </c>
      <c r="K23" s="40">
        <v>84700</v>
      </c>
    </row>
    <row r="24" spans="1:11" ht="12.75">
      <c r="A24" s="7" t="s">
        <v>8</v>
      </c>
      <c r="B24" s="22">
        <v>12</v>
      </c>
      <c r="C24" s="9">
        <v>46374</v>
      </c>
      <c r="D24" s="30">
        <v>12</v>
      </c>
      <c r="E24" s="40">
        <v>45374</v>
      </c>
      <c r="F24" s="30">
        <v>10</v>
      </c>
      <c r="G24" s="40">
        <v>37374</v>
      </c>
      <c r="H24" s="30">
        <v>5</v>
      </c>
      <c r="I24" s="40">
        <v>16500</v>
      </c>
      <c r="J24" s="30">
        <v>5</v>
      </c>
      <c r="K24" s="40">
        <v>16500</v>
      </c>
    </row>
    <row r="25" spans="1:11" ht="12.75">
      <c r="A25" s="7" t="s">
        <v>9</v>
      </c>
      <c r="B25" s="22">
        <v>198</v>
      </c>
      <c r="C25" s="9">
        <v>279673</v>
      </c>
      <c r="D25" s="30">
        <v>178</v>
      </c>
      <c r="E25" s="40">
        <v>259573</v>
      </c>
      <c r="F25" s="30">
        <v>125</v>
      </c>
      <c r="G25" s="40">
        <v>212578</v>
      </c>
      <c r="H25" s="30">
        <v>115</v>
      </c>
      <c r="I25" s="40">
        <v>195891</v>
      </c>
      <c r="J25" s="30">
        <v>109</v>
      </c>
      <c r="K25" s="40">
        <v>185700</v>
      </c>
    </row>
    <row r="26" spans="1:11" ht="12.75">
      <c r="A26" s="7" t="s">
        <v>11</v>
      </c>
      <c r="B26" s="22">
        <v>170</v>
      </c>
      <c r="C26" s="9">
        <v>120200</v>
      </c>
      <c r="D26" s="30">
        <v>128</v>
      </c>
      <c r="E26" s="40">
        <v>96100</v>
      </c>
      <c r="F26" s="30">
        <v>136</v>
      </c>
      <c r="G26" s="40">
        <v>107000</v>
      </c>
      <c r="H26" s="30">
        <v>130</v>
      </c>
      <c r="I26" s="40">
        <v>104200</v>
      </c>
      <c r="J26" s="30">
        <v>121</v>
      </c>
      <c r="K26" s="40">
        <v>98600</v>
      </c>
    </row>
    <row r="27" spans="1:11" ht="12.75">
      <c r="A27" s="7" t="s">
        <v>1</v>
      </c>
      <c r="B27" s="22">
        <v>1</v>
      </c>
      <c r="C27" s="9">
        <v>24000</v>
      </c>
      <c r="D27" s="30">
        <v>3</v>
      </c>
      <c r="E27" s="40">
        <v>31197</v>
      </c>
      <c r="F27" s="30">
        <v>2</v>
      </c>
      <c r="G27" s="40">
        <v>50000</v>
      </c>
      <c r="H27" s="30"/>
      <c r="I27" s="40">
        <v>0</v>
      </c>
      <c r="J27" s="30"/>
      <c r="K27" s="40">
        <v>0</v>
      </c>
    </row>
    <row r="28" spans="1:11" ht="12.75">
      <c r="A28" s="5" t="s">
        <v>14</v>
      </c>
      <c r="B28" s="25"/>
      <c r="C28" s="17"/>
      <c r="D28" s="30">
        <v>19</v>
      </c>
      <c r="E28" s="40">
        <v>255143</v>
      </c>
      <c r="F28" s="30"/>
      <c r="G28" s="40">
        <v>0</v>
      </c>
      <c r="H28" s="30">
        <v>3</v>
      </c>
      <c r="I28" s="40">
        <v>13728</v>
      </c>
      <c r="J28" s="30">
        <v>3</v>
      </c>
      <c r="K28" s="40">
        <v>13728</v>
      </c>
    </row>
    <row r="29" spans="1:11" ht="12.75">
      <c r="A29" s="5" t="s">
        <v>20</v>
      </c>
      <c r="B29" s="25"/>
      <c r="C29" s="17"/>
      <c r="D29" s="35"/>
      <c r="E29" s="41"/>
      <c r="F29" s="35">
        <v>56</v>
      </c>
      <c r="G29" s="41">
        <v>27003</v>
      </c>
      <c r="H29" s="35">
        <v>77</v>
      </c>
      <c r="I29" s="41">
        <v>37460</v>
      </c>
      <c r="J29" s="35">
        <v>82</v>
      </c>
      <c r="K29" s="41">
        <v>40508</v>
      </c>
    </row>
    <row r="30" spans="1:11" ht="13.5" thickBot="1">
      <c r="A30" s="5" t="s">
        <v>21</v>
      </c>
      <c r="B30" s="23">
        <v>7</v>
      </c>
      <c r="C30" s="12">
        <v>15399</v>
      </c>
      <c r="D30" s="35">
        <v>25</v>
      </c>
      <c r="E30" s="41">
        <v>65059</v>
      </c>
      <c r="F30" s="35">
        <v>46</v>
      </c>
      <c r="G30" s="41">
        <v>92674</v>
      </c>
      <c r="H30" s="35">
        <v>44</v>
      </c>
      <c r="I30" s="41">
        <v>203393</v>
      </c>
      <c r="J30" s="35">
        <v>53</v>
      </c>
      <c r="K30" s="41">
        <v>197003</v>
      </c>
    </row>
    <row r="31" spans="1:11" ht="13.5" thickBot="1">
      <c r="A31" s="13" t="s">
        <v>3</v>
      </c>
      <c r="B31" s="24">
        <f aca="true" t="shared" si="0" ref="B31:K31">SUM(B18:B30)</f>
        <v>1328</v>
      </c>
      <c r="C31" s="27">
        <f t="shared" si="0"/>
        <v>4947399.13</v>
      </c>
      <c r="D31" s="36">
        <f t="shared" si="0"/>
        <v>1266</v>
      </c>
      <c r="E31" s="42">
        <f t="shared" si="0"/>
        <v>5203702.36</v>
      </c>
      <c r="F31" s="36">
        <f t="shared" si="0"/>
        <v>1207</v>
      </c>
      <c r="G31" s="42">
        <f t="shared" si="0"/>
        <v>4688708.18</v>
      </c>
      <c r="H31" s="36">
        <f t="shared" si="0"/>
        <v>1252</v>
      </c>
      <c r="I31" s="42">
        <f t="shared" si="0"/>
        <v>5437670.5200000005</v>
      </c>
      <c r="J31" s="36">
        <f t="shared" si="0"/>
        <v>1315</v>
      </c>
      <c r="K31" s="42">
        <f t="shared" si="0"/>
        <v>5793500.909999999</v>
      </c>
    </row>
    <row r="33" ht="12.75">
      <c r="A33" s="3"/>
    </row>
  </sheetData>
  <sheetProtection/>
  <mergeCells count="11">
    <mergeCell ref="J6:K6"/>
    <mergeCell ref="J16:K16"/>
    <mergeCell ref="H1:K1"/>
    <mergeCell ref="B6:C6"/>
    <mergeCell ref="B16:C16"/>
    <mergeCell ref="H6:I6"/>
    <mergeCell ref="H16:I16"/>
    <mergeCell ref="F6:G6"/>
    <mergeCell ref="F16:G16"/>
    <mergeCell ref="D16:E16"/>
    <mergeCell ref="D6:E6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2014-05-27T09:56:40Z</cp:lastPrinted>
  <dcterms:created xsi:type="dcterms:W3CDTF">2006-04-10T12:47:18Z</dcterms:created>
  <dcterms:modified xsi:type="dcterms:W3CDTF">2014-05-27T09:58:18Z</dcterms:modified>
  <cp:category/>
  <cp:version/>
  <cp:contentType/>
  <cp:contentStatus/>
</cp:coreProperties>
</file>